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40" firstSheet="1" activeTab="1"/>
  </bookViews>
  <sheets>
    <sheet name="PPKAJYV" sheetId="1" state="veryHidden" r:id="rId1"/>
    <sheet name="投标报价表" sheetId="2" r:id="rId2"/>
    <sheet name="鸽牌报废设备" sheetId="3" r:id="rId3"/>
  </sheets>
  <definedNames>
    <definedName name="_xlnm.Print_Titles" localSheetId="1">'投标报价表'!$3:$3</definedName>
  </definedNames>
  <calcPr fullCalcOnLoad="1"/>
</workbook>
</file>

<file path=xl/sharedStrings.xml><?xml version="1.0" encoding="utf-8"?>
<sst xmlns="http://schemas.openxmlformats.org/spreadsheetml/2006/main" count="297" uniqueCount="182">
  <si>
    <t>序号</t>
  </si>
  <si>
    <t>标的物名称</t>
  </si>
  <si>
    <t>应缴投标保证金（元）</t>
  </si>
  <si>
    <t>税率及备注</t>
  </si>
  <si>
    <t>吨</t>
  </si>
  <si>
    <t>废钢屑</t>
  </si>
  <si>
    <t>废钢件</t>
  </si>
  <si>
    <t>废冲边</t>
  </si>
  <si>
    <t>铸铁屑（生铁屑）</t>
  </si>
  <si>
    <t>废齿轮</t>
  </si>
  <si>
    <t>喷丸灰</t>
  </si>
  <si>
    <t>砂轮灰</t>
  </si>
  <si>
    <t>废砂轮</t>
  </si>
  <si>
    <t>废钢边角料</t>
  </si>
  <si>
    <t>通用集团</t>
  </si>
  <si>
    <t>统料废钢</t>
  </si>
  <si>
    <t>水轮机厂</t>
  </si>
  <si>
    <t>小边料</t>
  </si>
  <si>
    <t>统废钢</t>
  </si>
  <si>
    <t>氧割渣</t>
  </si>
  <si>
    <t>生铁屑</t>
  </si>
  <si>
    <t>铜屑</t>
  </si>
  <si>
    <t>不锈钢边料</t>
  </si>
  <si>
    <t>注：1、表中所涉型号规格、材质、质量、数量以现场实物及实际产出为准,预计数量仅为投标参考。</t>
  </si>
  <si>
    <t xml:space="preserve">    3、投标报价为人民币，投标报价为含税价，投标报价保留小数点后两位。</t>
  </si>
  <si>
    <t xml:space="preserve">    2、标的物拆除提运过程中所产生的人工、拆除、装运等一切费用及安全，由中标人承担、负责。</t>
  </si>
  <si>
    <t>不锈钢屑</t>
  </si>
  <si>
    <t>废边角料</t>
  </si>
  <si>
    <t>地渣灰</t>
  </si>
  <si>
    <t>吨</t>
  </si>
  <si>
    <t>吨</t>
  </si>
  <si>
    <t>吨</t>
  </si>
  <si>
    <t>废钢屑</t>
  </si>
  <si>
    <t>废铁屑</t>
  </si>
  <si>
    <t>机床集团（含二机、霍洛伊德、神工）</t>
  </si>
  <si>
    <t>预计数量</t>
  </si>
  <si>
    <t>8吨</t>
  </si>
  <si>
    <t>废铝屑</t>
  </si>
  <si>
    <t>卡福公司</t>
  </si>
  <si>
    <t>短屑(铁屑）</t>
  </si>
  <si>
    <t>其它统废</t>
  </si>
  <si>
    <t>废铜屑（铜）</t>
  </si>
  <si>
    <t>废锋钢（锋钢屑）</t>
  </si>
  <si>
    <t>废耐热钢（Cr25Ni20）</t>
  </si>
  <si>
    <t>废耐热钢(lCr18Ni9Ti)</t>
  </si>
  <si>
    <t>废电机</t>
  </si>
  <si>
    <t>废合金刀片</t>
  </si>
  <si>
    <t>废生铁件</t>
  </si>
  <si>
    <t>钼灰渣</t>
  </si>
  <si>
    <t>废旧包装（纸箱）</t>
  </si>
  <si>
    <t>废旧包装物（木箱）</t>
  </si>
  <si>
    <t>约15吨</t>
  </si>
  <si>
    <t>约1吨</t>
  </si>
  <si>
    <t>废紫铜(屑）</t>
  </si>
  <si>
    <t>投标报价（元）</t>
  </si>
  <si>
    <t>黄铜屑</t>
  </si>
  <si>
    <t>约10吨</t>
  </si>
  <si>
    <t>钛屑</t>
  </si>
  <si>
    <t>投标人全称：（盖公章）</t>
  </si>
  <si>
    <t xml:space="preserve">綦齿传动（整包处置）   </t>
  </si>
  <si>
    <t>20吨/月</t>
  </si>
  <si>
    <t>约2吨</t>
  </si>
  <si>
    <t>水泵厂</t>
  </si>
  <si>
    <t xml:space="preserve"> 投标  单位</t>
  </si>
  <si>
    <t>30吨/月</t>
  </si>
  <si>
    <t>气压厂</t>
  </si>
  <si>
    <t>5吨/月</t>
  </si>
  <si>
    <t>废轻薄料</t>
  </si>
  <si>
    <t>1.5吨/月</t>
  </si>
  <si>
    <t>0.2吨/月</t>
  </si>
  <si>
    <t>废 钢 屑</t>
  </si>
  <si>
    <t>废 铁 屑</t>
  </si>
  <si>
    <t>废 铝 屑</t>
  </si>
  <si>
    <t>13% ，按需适时拉走</t>
  </si>
  <si>
    <t>包</t>
  </si>
  <si>
    <t>7吨</t>
  </si>
  <si>
    <t>废边角料（焊接产品、大件需切割）</t>
  </si>
  <si>
    <t>约3吨</t>
  </si>
  <si>
    <t>标的物所属  企业</t>
  </si>
  <si>
    <r>
      <t>13</t>
    </r>
    <r>
      <rPr>
        <sz val="10"/>
        <rFont val="宋体"/>
        <family val="0"/>
      </rPr>
      <t>%，每2-3天拉走1次</t>
    </r>
  </si>
  <si>
    <r>
      <t>1</t>
    </r>
    <r>
      <rPr>
        <sz val="10"/>
        <rFont val="宋体"/>
        <family val="0"/>
      </rPr>
      <t>3%，按需适时拉走</t>
    </r>
  </si>
  <si>
    <t>鸽牌公司</t>
  </si>
  <si>
    <t>报废设备</t>
  </si>
  <si>
    <t>3%，明细见附表1</t>
  </si>
  <si>
    <t>无锡市源昌机械制造有限公司</t>
  </si>
  <si>
    <t>天然气连续铜棒加热炉</t>
  </si>
  <si>
    <t>重庆长江工业炉制造有限公司</t>
  </si>
  <si>
    <t xml:space="preserve">工频感应铜棒加热炉                 </t>
  </si>
  <si>
    <t>GWT-700</t>
  </si>
  <si>
    <t>无锡市至成电炉电器厂</t>
  </si>
  <si>
    <t>吨</t>
  </si>
  <si>
    <t>13%，以现场实物为准。请务必现场看实物后报价，如未看实物导致报价偏差由中标人自行负责）</t>
  </si>
  <si>
    <t>重标公司</t>
  </si>
  <si>
    <t>12台</t>
  </si>
  <si>
    <t>设备名称</t>
  </si>
  <si>
    <t>型号规格</t>
  </si>
  <si>
    <t>制造单位</t>
  </si>
  <si>
    <t>投厂时间</t>
  </si>
  <si>
    <t>数量</t>
  </si>
  <si>
    <t>原值</t>
  </si>
  <si>
    <t>工频有芯熔铜炉</t>
  </si>
  <si>
    <t>GYT－750㎏</t>
  </si>
  <si>
    <t>无锡市锡山变压器电炉厂</t>
  </si>
  <si>
    <t>GYT1500(1.5T)</t>
  </si>
  <si>
    <t>圆锯床</t>
  </si>
  <si>
    <t>G607</t>
  </si>
  <si>
    <t>湖南机床厂</t>
  </si>
  <si>
    <t>铜板滚剪机</t>
  </si>
  <si>
    <t>/</t>
  </si>
  <si>
    <t>自制</t>
  </si>
  <si>
    <t>水封挤压机</t>
  </si>
  <si>
    <t>XJ-1250S</t>
  </si>
  <si>
    <t>6m×0.7m</t>
  </si>
  <si>
    <t>二辊冷轧管机</t>
  </si>
  <si>
    <t>LG-60H</t>
  </si>
  <si>
    <t>宁波江东捷信机械有限公司</t>
  </si>
  <si>
    <t>（液体）喷砂机</t>
  </si>
  <si>
    <t>SS-023G</t>
  </si>
  <si>
    <t>北京长空喷砂设备有限公司</t>
  </si>
  <si>
    <t>卧式带锯床</t>
  </si>
  <si>
    <t>GB4025C</t>
  </si>
  <si>
    <t>浙江省雁荡山机床实业公司</t>
  </si>
  <si>
    <t>GB4225×25</t>
  </si>
  <si>
    <t>重庆市雁荡山机床实业公司</t>
  </si>
  <si>
    <t>小计</t>
  </si>
  <si>
    <t>附表1：</t>
  </si>
  <si>
    <r>
      <t>重庆机电股份有限公司2020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宋体"/>
        <family val="0"/>
      </rPr>
      <t xml:space="preserve">季度废旧残料及存货类物资公开比价处置          </t>
    </r>
    <r>
      <rPr>
        <b/>
        <sz val="16"/>
        <color indexed="8"/>
        <rFont val="宋体"/>
        <family val="0"/>
      </rPr>
      <t>投标报价表</t>
    </r>
  </si>
  <si>
    <t>50吨/月</t>
  </si>
  <si>
    <t>70吨/月</t>
  </si>
  <si>
    <t>180吨/月</t>
  </si>
  <si>
    <t>普通铁屑</t>
  </si>
  <si>
    <t>约30吨/月</t>
  </si>
  <si>
    <t>奥氏体不锈钢削及以上</t>
  </si>
  <si>
    <t>约1.5吨/月</t>
  </si>
  <si>
    <t>马氏体不锈钢屑</t>
  </si>
  <si>
    <t>约15吨/月</t>
  </si>
  <si>
    <t>马氏体不锈钢废料</t>
  </si>
  <si>
    <t>约共计2吨</t>
  </si>
  <si>
    <t>奥氏体不锈钢废料</t>
  </si>
  <si>
    <t>约共计1吨</t>
  </si>
  <si>
    <t>黄杂铜</t>
  </si>
  <si>
    <t>钛材</t>
  </si>
  <si>
    <t>约共计0.15吨</t>
  </si>
  <si>
    <t>焊渣</t>
  </si>
  <si>
    <t>约共计8吨</t>
  </si>
  <si>
    <t>约共计162.182吨</t>
  </si>
  <si>
    <t>约共计15吨</t>
  </si>
  <si>
    <r>
      <rPr>
        <b/>
        <sz val="10"/>
        <color indexed="8"/>
        <rFont val="宋体"/>
        <family val="0"/>
      </rPr>
      <t>分包一：</t>
    </r>
    <r>
      <rPr>
        <sz val="10"/>
        <color indexed="8"/>
        <rFont val="宋体"/>
        <family val="0"/>
      </rPr>
      <t>报废设备</t>
    </r>
  </si>
  <si>
    <r>
      <rPr>
        <b/>
        <sz val="9"/>
        <color indexed="8"/>
        <rFont val="宋体"/>
        <family val="0"/>
      </rPr>
      <t>分包二</t>
    </r>
    <r>
      <rPr>
        <sz val="9"/>
        <color indexed="8"/>
        <rFont val="宋体"/>
        <family val="0"/>
      </rPr>
      <t>：内壳体/ 叶轮ZG06Cr13Ni4Mo(马氏体)</t>
    </r>
  </si>
  <si>
    <r>
      <rPr>
        <b/>
        <sz val="10"/>
        <color indexed="8"/>
        <rFont val="宋体"/>
        <family val="0"/>
      </rPr>
      <t>分包三：</t>
    </r>
    <r>
      <rPr>
        <sz val="10"/>
        <color indexed="8"/>
        <rFont val="宋体"/>
        <family val="0"/>
      </rPr>
      <t>电机、阀门等泵产品配套件）</t>
    </r>
  </si>
  <si>
    <t>各包标的物不计品种、构成，均计重计价。且在现场以物资直接称重，确认净重后方可上车，以现场实物为准,税率13%；计量器具由企业提供，并经国家监督检定机构检定合格；中标方需预缴全额货款后,方能签订合同,进场实施。</t>
  </si>
  <si>
    <t>约20吨</t>
  </si>
  <si>
    <t>报废铸锻坯件一批</t>
  </si>
  <si>
    <t>报废磁钢一批</t>
  </si>
  <si>
    <t>约0.1吨</t>
  </si>
  <si>
    <t>报废零件一批</t>
  </si>
  <si>
    <t>约5吨</t>
  </si>
  <si>
    <t>报废不锈钢板材一批    (0Cr13)</t>
  </si>
  <si>
    <t>报废磁极片一批(450TP180)</t>
  </si>
  <si>
    <t>约80吨</t>
  </si>
  <si>
    <t>0.2吨</t>
  </si>
  <si>
    <t>0.5吨/季</t>
  </si>
  <si>
    <r>
      <t>100吨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</si>
  <si>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屑</t>
    </r>
  </si>
  <si>
    <r>
      <t>50吨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</si>
  <si>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10吨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</si>
  <si>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2吨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</si>
  <si>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屑</t>
    </r>
  </si>
  <si>
    <r>
      <t>0.5吨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</si>
  <si>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1吨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</t>
    </r>
  </si>
  <si>
    <r>
      <t>5吨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季</t>
    </r>
  </si>
  <si>
    <t>废旧书报及其它纸质资料</t>
  </si>
  <si>
    <r>
      <t xml:space="preserve">    4</t>
    </r>
    <r>
      <rPr>
        <sz val="10"/>
        <rFont val="宋体"/>
        <family val="0"/>
      </rPr>
      <t>、开标时间：20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24日15:00；开标地点：重庆市渝北区黄山大道中段60号机电大厦1303会议室。</t>
    </r>
  </si>
  <si>
    <t>13% 新厂（珞璜）提货</t>
  </si>
  <si>
    <t>鸽牌报废设备明细</t>
  </si>
  <si>
    <t>钢屑</t>
  </si>
  <si>
    <t>边角料</t>
  </si>
  <si>
    <t>活塞杆废料</t>
  </si>
  <si>
    <t>滚丝轮</t>
  </si>
  <si>
    <t>废铁灰</t>
  </si>
  <si>
    <t>搬迁报废存货</t>
  </si>
  <si>
    <t>13%，以现场实物过磅为准。请务必现场看实物后报价，未看实物导致报价偏差由中标人自行负责）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</si>
</sst>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[$-804]yyyy&quot;年&quot;m&quot;月&quot;d&quot;日&quot;dddd"/>
    <numFmt numFmtId="186" formatCode="0.0%"/>
    <numFmt numFmtId="187" formatCode="yyyy/mm/dd"/>
    <numFmt numFmtId="188" formatCode="#,##0.00_);[Red]\(#,##0.00\)"/>
    <numFmt numFmtId="189" formatCode="0_);[Red]\(0\)"/>
    <numFmt numFmtId="190" formatCode="_-* #,##0.00_-;\-* #,##0.00_-;_-* &quot;-&quot;_-;_-@_-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#,##0.00_ "/>
    <numFmt numFmtId="198" formatCode="#,##0_ "/>
    <numFmt numFmtId="199" formatCode="0.000_ "/>
    <numFmt numFmtId="200" formatCode="yyyy/m/d;@"/>
    <numFmt numFmtId="201" formatCode="#,##0.00_ ;[Red]\-#,##0.00_ ;"/>
    <numFmt numFmtId="202" formatCode="yyyy\.mm\.dd"/>
    <numFmt numFmtId="203" formatCode="yyyy\-mm\-dd"/>
    <numFmt numFmtId="204" formatCode="#,##0.00_ ;[Red]\-#,##0.00\ "/>
    <numFmt numFmtId="205" formatCode="#,##0.0_ "/>
    <numFmt numFmtId="206" formatCode="0.00_);\(0.00\)"/>
    <numFmt numFmtId="207" formatCode="0.0_);\(0.0\)"/>
    <numFmt numFmtId="208" formatCode="0_);\(0\)"/>
    <numFmt numFmtId="209" formatCode="0.0_);[Red]\(0.0\)"/>
    <numFmt numFmtId="210" formatCode="0.0_ "/>
    <numFmt numFmtId="211" formatCode="_ * #,##0.00_ ;_ * \-#,##0.00_ ;_ * &quot;-&quot;_ ;_ @_ "/>
    <numFmt numFmtId="212" formatCode="#,###"/>
    <numFmt numFmtId="213" formatCode="#,##0.000;\-#,##0.000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b/>
      <sz val="1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8" applyNumberFormat="0" applyAlignment="0" applyProtection="0"/>
    <xf numFmtId="0" fontId="4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9" fontId="35" fillId="0" borderId="10" xfId="0" applyNumberFormat="1" applyFont="1" applyFill="1" applyBorder="1" applyAlignment="1">
      <alignment horizontal="center" vertical="center" wrapText="1"/>
    </xf>
    <xf numFmtId="9" fontId="35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9" fontId="22" fillId="0" borderId="12" xfId="0" applyNumberFormat="1" applyFont="1" applyFill="1" applyBorder="1" applyAlignment="1">
      <alignment horizontal="center" vertical="center" wrapText="1"/>
    </xf>
    <xf numFmtId="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12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9" fontId="35" fillId="0" borderId="23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96" fontId="28" fillId="24" borderId="11" xfId="0" applyNumberFormat="1" applyFont="1" applyFill="1" applyBorder="1" applyAlignment="1">
      <alignment horizontal="center" vertical="center" wrapText="1"/>
    </xf>
    <xf numFmtId="44" fontId="28" fillId="24" borderId="11" xfId="0" applyNumberFormat="1" applyFont="1" applyFill="1" applyBorder="1" applyAlignment="1">
      <alignment horizontal="center" vertical="center" wrapText="1"/>
    </xf>
    <xf numFmtId="189" fontId="28" fillId="24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4" fontId="30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184" fontId="37" fillId="0" borderId="10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5" fillId="24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/>
    </xf>
    <xf numFmtId="0" fontId="35" fillId="24" borderId="2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9" fontId="35" fillId="0" borderId="10" xfId="0" applyNumberFormat="1" applyFont="1" applyFill="1" applyBorder="1" applyAlignment="1">
      <alignment horizontal="center" vertical="center" wrapText="1"/>
    </xf>
    <xf numFmtId="9" fontId="35" fillId="0" borderId="12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9" fontId="2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9" fontId="35" fillId="0" borderId="11" xfId="0" applyNumberFormat="1" applyFont="1" applyFill="1" applyBorder="1" applyAlignment="1">
      <alignment horizontal="center" vertical="center" wrapText="1"/>
    </xf>
  </cellXfs>
  <cellStyles count="91">
    <cellStyle name="Normal" xfId="0"/>
    <cellStyle name="&#10;mouse.drv=lm" xfId="15"/>
    <cellStyle name="?鹎%U龡&amp;H?_x0008__x001C__x001C_?_x0007__x0001__x0001_" xfId="16"/>
    <cellStyle name="0,0&#13;&#10;NA&#13;&#10;" xfId="17"/>
    <cellStyle name="0,0&#13;&#10;NA&#13;&#10; 10" xfId="18"/>
    <cellStyle name="0,0&#13;&#10;NA&#13;&#10; 11" xfId="19"/>
    <cellStyle name="0,0&#13;&#10;NA&#13;&#10; 12" xfId="20"/>
    <cellStyle name="0,0&#13;&#10;NA&#13;&#10; 2" xfId="21"/>
    <cellStyle name="0,0&#13;&#10;NA&#13;&#10; 26" xfId="22"/>
    <cellStyle name="0,0&#13;&#10;NA&#13;&#10; 27" xfId="23"/>
    <cellStyle name="20% - 强调文字颜色 1" xfId="24"/>
    <cellStyle name="20% - 强调文字颜色 2" xfId="25"/>
    <cellStyle name="20% - 强调文字颜色 3" xfId="26"/>
    <cellStyle name="20% - 强调文字颜色 4" xfId="27"/>
    <cellStyle name="20% - 强调文字颜色 5" xfId="28"/>
    <cellStyle name="20% - 强调文字颜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强调文字颜色 1" xfId="36"/>
    <cellStyle name="60% - 强调文字颜色 2" xfId="37"/>
    <cellStyle name="60% - 强调文字颜色 3" xfId="38"/>
    <cellStyle name="60% - 强调文字颜色 4" xfId="39"/>
    <cellStyle name="60% - 强调文字颜色 5" xfId="40"/>
    <cellStyle name="60% - 强调文字颜色 6" xfId="41"/>
    <cellStyle name="ColLevel_0" xfId="42"/>
    <cellStyle name="RowLevel_0" xfId="43"/>
    <cellStyle name="Percent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常规 11" xfId="51"/>
    <cellStyle name="常规 12" xfId="52"/>
    <cellStyle name="常规 13" xfId="53"/>
    <cellStyle name="常规 2" xfId="54"/>
    <cellStyle name="常规 2 23" xfId="55"/>
    <cellStyle name="常规 2 25" xfId="56"/>
    <cellStyle name="常规 2 26" xfId="57"/>
    <cellStyle name="常规 2 4" xfId="58"/>
    <cellStyle name="常规 2 5" xfId="59"/>
    <cellStyle name="常规 3" xfId="60"/>
    <cellStyle name="常规 35" xfId="61"/>
    <cellStyle name="常规 38" xfId="62"/>
    <cellStyle name="常规 4" xfId="63"/>
    <cellStyle name="常规 40" xfId="64"/>
    <cellStyle name="常规 41" xfId="65"/>
    <cellStyle name="常规 43" xfId="66"/>
    <cellStyle name="常规 44" xfId="67"/>
    <cellStyle name="常规 45" xfId="68"/>
    <cellStyle name="常规 46" xfId="69"/>
    <cellStyle name="常规 5" xfId="70"/>
    <cellStyle name="常规 50" xfId="71"/>
    <cellStyle name="常规 51" xfId="72"/>
    <cellStyle name="常规 54" xfId="73"/>
    <cellStyle name="常规 55" xfId="74"/>
    <cellStyle name="常规 56" xfId="75"/>
    <cellStyle name="常规 57" xfId="76"/>
    <cellStyle name="常规 7" xfId="77"/>
    <cellStyle name="常规 8" xfId="78"/>
    <cellStyle name="常规 8 2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千位分隔 2" xfId="91"/>
    <cellStyle name="Comma [0]" xfId="92"/>
    <cellStyle name="千位分隔[0] 2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78"/>
  <sheetViews>
    <sheetView tabSelected="1" zoomScalePageLayoutView="0" workbookViewId="0" topLeftCell="A34">
      <selection activeCell="J52" sqref="J52"/>
    </sheetView>
  </sheetViews>
  <sheetFormatPr defaultColWidth="9.00390625" defaultRowHeight="19.5" customHeight="1"/>
  <cols>
    <col min="1" max="1" width="5.75390625" style="1" customWidth="1"/>
    <col min="2" max="2" width="10.75390625" style="11" customWidth="1"/>
    <col min="3" max="3" width="19.00390625" style="1" customWidth="1"/>
    <col min="4" max="4" width="11.375" style="1" customWidth="1"/>
    <col min="5" max="5" width="11.125" style="1" customWidth="1"/>
    <col min="6" max="6" width="6.875" style="1" customWidth="1"/>
    <col min="7" max="7" width="18.50390625" style="1" customWidth="1"/>
    <col min="8" max="8" width="12.50390625" style="1" customWidth="1"/>
    <col min="9" max="9" width="18.875" style="1" customWidth="1"/>
    <col min="10" max="16384" width="9.00390625" style="1" customWidth="1"/>
  </cols>
  <sheetData>
    <row r="1" spans="1:8" ht="55.5" customHeight="1">
      <c r="A1" s="124" t="s">
        <v>126</v>
      </c>
      <c r="B1" s="124"/>
      <c r="C1" s="124"/>
      <c r="D1" s="124"/>
      <c r="E1" s="124"/>
      <c r="F1" s="124"/>
      <c r="G1" s="124"/>
      <c r="H1" s="124"/>
    </row>
    <row r="2" spans="1:8" ht="33" customHeight="1" thickBot="1">
      <c r="A2" s="131" t="s">
        <v>58</v>
      </c>
      <c r="B2" s="131"/>
      <c r="C2" s="131"/>
      <c r="D2" s="131"/>
      <c r="E2" s="12"/>
      <c r="F2" s="12"/>
      <c r="G2" s="12"/>
      <c r="H2" s="12"/>
    </row>
    <row r="3" spans="1:8" s="2" customFormat="1" ht="33" customHeight="1" thickBot="1">
      <c r="A3" s="27" t="s">
        <v>0</v>
      </c>
      <c r="B3" s="52" t="s">
        <v>78</v>
      </c>
      <c r="C3" s="28" t="s">
        <v>1</v>
      </c>
      <c r="D3" s="28" t="s">
        <v>35</v>
      </c>
      <c r="E3" s="28" t="s">
        <v>2</v>
      </c>
      <c r="F3" s="28" t="s">
        <v>63</v>
      </c>
      <c r="G3" s="28" t="s">
        <v>3</v>
      </c>
      <c r="H3" s="29" t="s">
        <v>54</v>
      </c>
    </row>
    <row r="4" spans="1:8" s="2" customFormat="1" ht="28.5" customHeight="1">
      <c r="A4" s="30">
        <v>1</v>
      </c>
      <c r="B4" s="113" t="s">
        <v>34</v>
      </c>
      <c r="C4" s="31" t="s">
        <v>70</v>
      </c>
      <c r="D4" s="31" t="s">
        <v>60</v>
      </c>
      <c r="E4" s="31">
        <v>50000</v>
      </c>
      <c r="F4" s="32" t="s">
        <v>4</v>
      </c>
      <c r="G4" s="33" t="s">
        <v>73</v>
      </c>
      <c r="H4" s="34"/>
    </row>
    <row r="5" spans="1:8" s="2" customFormat="1" ht="28.5" customHeight="1">
      <c r="A5" s="22">
        <v>2</v>
      </c>
      <c r="B5" s="114"/>
      <c r="C5" s="13" t="s">
        <v>71</v>
      </c>
      <c r="D5" s="13" t="s">
        <v>66</v>
      </c>
      <c r="E5" s="13">
        <v>50000</v>
      </c>
      <c r="F5" s="14" t="s">
        <v>4</v>
      </c>
      <c r="G5" s="15" t="s">
        <v>73</v>
      </c>
      <c r="H5" s="23"/>
    </row>
    <row r="6" spans="1:8" s="2" customFormat="1" ht="28.5" customHeight="1">
      <c r="A6" s="22">
        <v>3</v>
      </c>
      <c r="B6" s="114"/>
      <c r="C6" s="24" t="s">
        <v>67</v>
      </c>
      <c r="D6" s="13" t="s">
        <v>68</v>
      </c>
      <c r="E6" s="13">
        <v>2500</v>
      </c>
      <c r="F6" s="14" t="s">
        <v>4</v>
      </c>
      <c r="G6" s="15" t="s">
        <v>73</v>
      </c>
      <c r="H6" s="23"/>
    </row>
    <row r="7" spans="1:8" s="2" customFormat="1" ht="28.5" customHeight="1" thickBot="1">
      <c r="A7" s="25">
        <v>4</v>
      </c>
      <c r="B7" s="115"/>
      <c r="C7" s="86" t="s">
        <v>72</v>
      </c>
      <c r="D7" s="35" t="s">
        <v>69</v>
      </c>
      <c r="E7" s="35">
        <v>5000</v>
      </c>
      <c r="F7" s="36" t="s">
        <v>4</v>
      </c>
      <c r="G7" s="37" t="s">
        <v>73</v>
      </c>
      <c r="H7" s="26"/>
    </row>
    <row r="8" spans="1:8" s="2" customFormat="1" ht="28.5" customHeight="1">
      <c r="A8" s="30">
        <v>5</v>
      </c>
      <c r="B8" s="113" t="s">
        <v>38</v>
      </c>
      <c r="C8" s="87" t="s">
        <v>6</v>
      </c>
      <c r="D8" s="87" t="s">
        <v>127</v>
      </c>
      <c r="E8" s="87">
        <v>50000</v>
      </c>
      <c r="F8" s="88" t="s">
        <v>4</v>
      </c>
      <c r="G8" s="136" t="s">
        <v>91</v>
      </c>
      <c r="H8" s="34"/>
    </row>
    <row r="9" spans="1:8" s="2" customFormat="1" ht="28.5" customHeight="1">
      <c r="A9" s="22">
        <v>6</v>
      </c>
      <c r="B9" s="114"/>
      <c r="C9" s="67" t="s">
        <v>5</v>
      </c>
      <c r="D9" s="67" t="s">
        <v>128</v>
      </c>
      <c r="E9" s="67">
        <v>50000</v>
      </c>
      <c r="F9" s="68" t="s">
        <v>4</v>
      </c>
      <c r="G9" s="137"/>
      <c r="H9" s="23"/>
    </row>
    <row r="10" spans="1:8" s="2" customFormat="1" ht="28.5" customHeight="1" thickBot="1">
      <c r="A10" s="25">
        <v>7</v>
      </c>
      <c r="B10" s="115"/>
      <c r="C10" s="89" t="s">
        <v>7</v>
      </c>
      <c r="D10" s="89" t="s">
        <v>129</v>
      </c>
      <c r="E10" s="89">
        <v>50000</v>
      </c>
      <c r="F10" s="90" t="s">
        <v>4</v>
      </c>
      <c r="G10" s="138"/>
      <c r="H10" s="26"/>
    </row>
    <row r="11" spans="1:8" s="2" customFormat="1" ht="28.5" customHeight="1">
      <c r="A11" s="30">
        <v>8</v>
      </c>
      <c r="B11" s="118" t="s">
        <v>65</v>
      </c>
      <c r="C11" s="16" t="s">
        <v>32</v>
      </c>
      <c r="D11" s="16" t="s">
        <v>75</v>
      </c>
      <c r="E11" s="48">
        <v>10000</v>
      </c>
      <c r="F11" s="16" t="s">
        <v>4</v>
      </c>
      <c r="G11" s="38">
        <v>0.13</v>
      </c>
      <c r="H11" s="34"/>
    </row>
    <row r="12" spans="1:8" s="2" customFormat="1" ht="28.5" customHeight="1">
      <c r="A12" s="22">
        <v>9</v>
      </c>
      <c r="B12" s="119"/>
      <c r="C12" s="17" t="s">
        <v>33</v>
      </c>
      <c r="D12" s="17" t="s">
        <v>75</v>
      </c>
      <c r="E12" s="45">
        <v>20000</v>
      </c>
      <c r="F12" s="17" t="s">
        <v>4</v>
      </c>
      <c r="G12" s="20">
        <v>0.13</v>
      </c>
      <c r="H12" s="23"/>
    </row>
    <row r="13" spans="1:8" s="2" customFormat="1" ht="28.5" customHeight="1" thickBot="1">
      <c r="A13" s="25">
        <v>10</v>
      </c>
      <c r="B13" s="120"/>
      <c r="C13" s="18" t="s">
        <v>13</v>
      </c>
      <c r="D13" s="18" t="s">
        <v>36</v>
      </c>
      <c r="E13" s="49">
        <v>20000</v>
      </c>
      <c r="F13" s="18" t="s">
        <v>4</v>
      </c>
      <c r="G13" s="21">
        <v>0.13</v>
      </c>
      <c r="H13" s="26"/>
    </row>
    <row r="14" spans="1:8" s="2" customFormat="1" ht="28.5" customHeight="1">
      <c r="A14" s="30">
        <v>11</v>
      </c>
      <c r="B14" s="132" t="s">
        <v>62</v>
      </c>
      <c r="C14" s="91" t="s">
        <v>130</v>
      </c>
      <c r="D14" s="92" t="s">
        <v>131</v>
      </c>
      <c r="E14" s="91">
        <v>8000</v>
      </c>
      <c r="F14" s="91" t="s">
        <v>4</v>
      </c>
      <c r="G14" s="133" t="s">
        <v>150</v>
      </c>
      <c r="H14" s="34"/>
    </row>
    <row r="15" spans="1:8" s="2" customFormat="1" ht="28.5" customHeight="1">
      <c r="A15" s="22">
        <v>12</v>
      </c>
      <c r="B15" s="114"/>
      <c r="C15" s="69" t="s">
        <v>15</v>
      </c>
      <c r="D15" s="69" t="s">
        <v>131</v>
      </c>
      <c r="E15" s="69">
        <v>8000</v>
      </c>
      <c r="F15" s="69" t="s">
        <v>4</v>
      </c>
      <c r="G15" s="134"/>
      <c r="H15" s="23"/>
    </row>
    <row r="16" spans="1:8" s="2" customFormat="1" ht="28.5" customHeight="1">
      <c r="A16" s="22">
        <v>13</v>
      </c>
      <c r="B16" s="114"/>
      <c r="C16" s="69" t="s">
        <v>132</v>
      </c>
      <c r="D16" s="70" t="s">
        <v>133</v>
      </c>
      <c r="E16" s="69">
        <v>10000</v>
      </c>
      <c r="F16" s="69" t="s">
        <v>4</v>
      </c>
      <c r="G16" s="134"/>
      <c r="H16" s="23"/>
    </row>
    <row r="17" spans="1:8" s="2" customFormat="1" ht="28.5" customHeight="1">
      <c r="A17" s="22">
        <v>14</v>
      </c>
      <c r="B17" s="114"/>
      <c r="C17" s="69" t="s">
        <v>134</v>
      </c>
      <c r="D17" s="70" t="s">
        <v>135</v>
      </c>
      <c r="E17" s="69">
        <v>8000</v>
      </c>
      <c r="F17" s="69" t="s">
        <v>4</v>
      </c>
      <c r="G17" s="134"/>
      <c r="H17" s="23"/>
    </row>
    <row r="18" spans="1:8" s="2" customFormat="1" ht="28.5" customHeight="1">
      <c r="A18" s="22">
        <v>15</v>
      </c>
      <c r="B18" s="114"/>
      <c r="C18" s="69" t="s">
        <v>136</v>
      </c>
      <c r="D18" s="70" t="s">
        <v>137</v>
      </c>
      <c r="E18" s="69">
        <v>8000</v>
      </c>
      <c r="F18" s="69" t="s">
        <v>4</v>
      </c>
      <c r="G18" s="134"/>
      <c r="H18" s="23"/>
    </row>
    <row r="19" spans="1:8" s="2" customFormat="1" ht="28.5" customHeight="1">
      <c r="A19" s="22">
        <v>16</v>
      </c>
      <c r="B19" s="114"/>
      <c r="C19" s="69" t="s">
        <v>138</v>
      </c>
      <c r="D19" s="70" t="s">
        <v>139</v>
      </c>
      <c r="E19" s="69">
        <v>10000</v>
      </c>
      <c r="F19" s="69" t="s">
        <v>4</v>
      </c>
      <c r="G19" s="134"/>
      <c r="H19" s="23"/>
    </row>
    <row r="20" spans="1:8" s="2" customFormat="1" ht="28.5" customHeight="1">
      <c r="A20" s="22">
        <v>17</v>
      </c>
      <c r="B20" s="114"/>
      <c r="C20" s="69" t="s">
        <v>55</v>
      </c>
      <c r="D20" s="70" t="s">
        <v>137</v>
      </c>
      <c r="E20" s="69">
        <v>5000</v>
      </c>
      <c r="F20" s="69" t="s">
        <v>4</v>
      </c>
      <c r="G20" s="134"/>
      <c r="H20" s="23"/>
    </row>
    <row r="21" spans="1:8" s="2" customFormat="1" ht="28.5" customHeight="1">
      <c r="A21" s="22">
        <v>18</v>
      </c>
      <c r="B21" s="114"/>
      <c r="C21" s="69" t="s">
        <v>140</v>
      </c>
      <c r="D21" s="70" t="s">
        <v>139</v>
      </c>
      <c r="E21" s="69">
        <v>5000</v>
      </c>
      <c r="F21" s="69" t="s">
        <v>4</v>
      </c>
      <c r="G21" s="134"/>
      <c r="H21" s="23"/>
    </row>
    <row r="22" spans="1:8" s="2" customFormat="1" ht="28.5" customHeight="1">
      <c r="A22" s="22">
        <v>19</v>
      </c>
      <c r="B22" s="114"/>
      <c r="C22" s="69" t="s">
        <v>141</v>
      </c>
      <c r="D22" s="69" t="s">
        <v>142</v>
      </c>
      <c r="E22" s="69">
        <v>2000</v>
      </c>
      <c r="F22" s="69" t="s">
        <v>4</v>
      </c>
      <c r="G22" s="134"/>
      <c r="H22" s="23"/>
    </row>
    <row r="23" spans="1:8" s="2" customFormat="1" ht="28.5" customHeight="1">
      <c r="A23" s="22">
        <v>20</v>
      </c>
      <c r="B23" s="114"/>
      <c r="C23" s="69" t="s">
        <v>143</v>
      </c>
      <c r="D23" s="69" t="s">
        <v>144</v>
      </c>
      <c r="E23" s="69">
        <v>2000</v>
      </c>
      <c r="F23" s="69" t="s">
        <v>4</v>
      </c>
      <c r="G23" s="134"/>
      <c r="H23" s="23"/>
    </row>
    <row r="24" spans="1:8" s="2" customFormat="1" ht="28.5" customHeight="1">
      <c r="A24" s="22">
        <v>21</v>
      </c>
      <c r="B24" s="114"/>
      <c r="C24" s="69" t="s">
        <v>147</v>
      </c>
      <c r="D24" s="69" t="s">
        <v>145</v>
      </c>
      <c r="E24" s="69">
        <v>10000</v>
      </c>
      <c r="F24" s="69" t="s">
        <v>4</v>
      </c>
      <c r="G24" s="134"/>
      <c r="H24" s="23"/>
    </row>
    <row r="25" spans="1:8" s="2" customFormat="1" ht="34.5" customHeight="1">
      <c r="A25" s="22">
        <v>22</v>
      </c>
      <c r="B25" s="114"/>
      <c r="C25" s="72" t="s">
        <v>148</v>
      </c>
      <c r="D25" s="71" t="s">
        <v>139</v>
      </c>
      <c r="E25" s="69">
        <v>10000</v>
      </c>
      <c r="F25" s="69" t="s">
        <v>4</v>
      </c>
      <c r="G25" s="134"/>
      <c r="H25" s="23"/>
    </row>
    <row r="26" spans="1:8" s="2" customFormat="1" ht="28.5" customHeight="1" thickBot="1">
      <c r="A26" s="25">
        <v>23</v>
      </c>
      <c r="B26" s="115"/>
      <c r="C26" s="93" t="s">
        <v>149</v>
      </c>
      <c r="D26" s="94" t="s">
        <v>146</v>
      </c>
      <c r="E26" s="95">
        <v>10000</v>
      </c>
      <c r="F26" s="95" t="s">
        <v>4</v>
      </c>
      <c r="G26" s="135"/>
      <c r="H26" s="26"/>
    </row>
    <row r="27" spans="1:8" s="2" customFormat="1" ht="26.25" customHeight="1">
      <c r="A27" s="30">
        <v>24</v>
      </c>
      <c r="B27" s="113" t="s">
        <v>16</v>
      </c>
      <c r="C27" s="96" t="s">
        <v>5</v>
      </c>
      <c r="D27" s="96" t="s">
        <v>64</v>
      </c>
      <c r="E27" s="96">
        <v>50000</v>
      </c>
      <c r="F27" s="97" t="s">
        <v>4</v>
      </c>
      <c r="G27" s="110" t="s">
        <v>173</v>
      </c>
      <c r="H27" s="34"/>
    </row>
    <row r="28" spans="1:8" s="2" customFormat="1" ht="26.25" customHeight="1">
      <c r="A28" s="22">
        <v>25</v>
      </c>
      <c r="B28" s="114"/>
      <c r="C28" s="75" t="s">
        <v>26</v>
      </c>
      <c r="D28" s="73" t="s">
        <v>51</v>
      </c>
      <c r="E28" s="73">
        <v>50000</v>
      </c>
      <c r="F28" s="74" t="s">
        <v>4</v>
      </c>
      <c r="G28" s="111" t="s">
        <v>173</v>
      </c>
      <c r="H28" s="23"/>
    </row>
    <row r="29" spans="1:8" s="2" customFormat="1" ht="26.25" customHeight="1">
      <c r="A29" s="22">
        <v>26</v>
      </c>
      <c r="B29" s="114"/>
      <c r="C29" s="75" t="s">
        <v>27</v>
      </c>
      <c r="D29" s="73" t="s">
        <v>64</v>
      </c>
      <c r="E29" s="73">
        <v>50000</v>
      </c>
      <c r="F29" s="74" t="s">
        <v>4</v>
      </c>
      <c r="G29" s="111" t="s">
        <v>173</v>
      </c>
      <c r="H29" s="23"/>
    </row>
    <row r="30" spans="1:8" s="2" customFormat="1" ht="26.25" customHeight="1">
      <c r="A30" s="22">
        <v>27</v>
      </c>
      <c r="B30" s="114"/>
      <c r="C30" s="75" t="s">
        <v>22</v>
      </c>
      <c r="D30" s="73" t="s">
        <v>77</v>
      </c>
      <c r="E30" s="73">
        <v>20000</v>
      </c>
      <c r="F30" s="74" t="s">
        <v>4</v>
      </c>
      <c r="G30" s="111" t="s">
        <v>173</v>
      </c>
      <c r="H30" s="23"/>
    </row>
    <row r="31" spans="1:8" s="2" customFormat="1" ht="26.25" customHeight="1">
      <c r="A31" s="22">
        <v>28</v>
      </c>
      <c r="B31" s="114"/>
      <c r="C31" s="75" t="s">
        <v>28</v>
      </c>
      <c r="D31" s="73" t="s">
        <v>56</v>
      </c>
      <c r="E31" s="73">
        <v>10000</v>
      </c>
      <c r="F31" s="74" t="s">
        <v>4</v>
      </c>
      <c r="G31" s="111" t="s">
        <v>173</v>
      </c>
      <c r="H31" s="23"/>
    </row>
    <row r="32" spans="1:8" s="2" customFormat="1" ht="26.25" customHeight="1">
      <c r="A32" s="22">
        <v>29</v>
      </c>
      <c r="B32" s="114"/>
      <c r="C32" s="75" t="s">
        <v>37</v>
      </c>
      <c r="D32" s="73" t="s">
        <v>52</v>
      </c>
      <c r="E32" s="73">
        <v>10000</v>
      </c>
      <c r="F32" s="74" t="s">
        <v>4</v>
      </c>
      <c r="G32" s="111" t="s">
        <v>173</v>
      </c>
      <c r="H32" s="23"/>
    </row>
    <row r="33" spans="1:8" s="2" customFormat="1" ht="26.25" customHeight="1">
      <c r="A33" s="22">
        <v>30</v>
      </c>
      <c r="B33" s="114"/>
      <c r="C33" s="75" t="s">
        <v>53</v>
      </c>
      <c r="D33" s="73" t="s">
        <v>61</v>
      </c>
      <c r="E33" s="73">
        <v>50000</v>
      </c>
      <c r="F33" s="74" t="s">
        <v>4</v>
      </c>
      <c r="G33" s="111" t="s">
        <v>173</v>
      </c>
      <c r="H33" s="23"/>
    </row>
    <row r="34" spans="1:8" s="2" customFormat="1" ht="27" customHeight="1">
      <c r="A34" s="22">
        <v>31</v>
      </c>
      <c r="B34" s="114"/>
      <c r="C34" s="76" t="s">
        <v>76</v>
      </c>
      <c r="D34" s="73" t="s">
        <v>151</v>
      </c>
      <c r="E34" s="73">
        <v>30000</v>
      </c>
      <c r="F34" s="74" t="s">
        <v>4</v>
      </c>
      <c r="G34" s="111" t="s">
        <v>173</v>
      </c>
      <c r="H34" s="23"/>
    </row>
    <row r="35" spans="1:8" s="2" customFormat="1" ht="27" customHeight="1">
      <c r="A35" s="22">
        <v>32</v>
      </c>
      <c r="B35" s="114"/>
      <c r="C35" s="76" t="s">
        <v>152</v>
      </c>
      <c r="D35" s="73" t="s">
        <v>56</v>
      </c>
      <c r="E35" s="73">
        <v>20000</v>
      </c>
      <c r="F35" s="74" t="s">
        <v>4</v>
      </c>
      <c r="G35" s="111" t="s">
        <v>173</v>
      </c>
      <c r="H35" s="23"/>
    </row>
    <row r="36" spans="1:8" s="2" customFormat="1" ht="27" customHeight="1">
      <c r="A36" s="22">
        <v>33</v>
      </c>
      <c r="B36" s="114"/>
      <c r="C36" s="76" t="s">
        <v>153</v>
      </c>
      <c r="D36" s="73" t="s">
        <v>154</v>
      </c>
      <c r="E36" s="73">
        <v>1000</v>
      </c>
      <c r="F36" s="74" t="s">
        <v>4</v>
      </c>
      <c r="G36" s="111" t="s">
        <v>173</v>
      </c>
      <c r="H36" s="23"/>
    </row>
    <row r="37" spans="1:8" s="2" customFormat="1" ht="27" customHeight="1">
      <c r="A37" s="22">
        <v>34</v>
      </c>
      <c r="B37" s="114"/>
      <c r="C37" s="76" t="s">
        <v>155</v>
      </c>
      <c r="D37" s="73" t="s">
        <v>156</v>
      </c>
      <c r="E37" s="73">
        <v>10000</v>
      </c>
      <c r="F37" s="74" t="s">
        <v>4</v>
      </c>
      <c r="G37" s="111" t="s">
        <v>173</v>
      </c>
      <c r="H37" s="23"/>
    </row>
    <row r="38" spans="1:8" s="2" customFormat="1" ht="27" customHeight="1">
      <c r="A38" s="22">
        <v>35</v>
      </c>
      <c r="B38" s="114"/>
      <c r="C38" s="74" t="s">
        <v>157</v>
      </c>
      <c r="D38" s="73" t="s">
        <v>56</v>
      </c>
      <c r="E38" s="73">
        <v>20000</v>
      </c>
      <c r="F38" s="74" t="s">
        <v>4</v>
      </c>
      <c r="G38" s="111" t="s">
        <v>173</v>
      </c>
      <c r="H38" s="23"/>
    </row>
    <row r="39" spans="1:8" s="2" customFormat="1" ht="27" customHeight="1" thickBot="1">
      <c r="A39" s="25">
        <v>36</v>
      </c>
      <c r="B39" s="115"/>
      <c r="C39" s="98" t="s">
        <v>158</v>
      </c>
      <c r="D39" s="99" t="s">
        <v>159</v>
      </c>
      <c r="E39" s="99">
        <v>50000</v>
      </c>
      <c r="F39" s="100" t="s">
        <v>4</v>
      </c>
      <c r="G39" s="112" t="s">
        <v>173</v>
      </c>
      <c r="H39" s="26"/>
    </row>
    <row r="40" spans="1:8" s="2" customFormat="1" ht="42" customHeight="1" thickBot="1">
      <c r="A40" s="101">
        <v>37</v>
      </c>
      <c r="B40" s="51" t="s">
        <v>81</v>
      </c>
      <c r="C40" s="102" t="s">
        <v>82</v>
      </c>
      <c r="D40" s="103" t="s">
        <v>93</v>
      </c>
      <c r="E40" s="104">
        <v>100000</v>
      </c>
      <c r="F40" s="105" t="s">
        <v>74</v>
      </c>
      <c r="G40" s="106" t="s">
        <v>83</v>
      </c>
      <c r="H40" s="107"/>
    </row>
    <row r="41" spans="1:8" s="2" customFormat="1" ht="24" customHeight="1">
      <c r="A41" s="30">
        <v>38</v>
      </c>
      <c r="B41" s="125" t="s">
        <v>14</v>
      </c>
      <c r="C41" s="96" t="s">
        <v>17</v>
      </c>
      <c r="D41" s="96" t="s">
        <v>162</v>
      </c>
      <c r="E41" s="96">
        <v>50000</v>
      </c>
      <c r="F41" s="97" t="s">
        <v>4</v>
      </c>
      <c r="G41" s="38">
        <v>0.13</v>
      </c>
      <c r="H41" s="34"/>
    </row>
    <row r="42" spans="1:8" s="2" customFormat="1" ht="24" customHeight="1">
      <c r="A42" s="22">
        <v>39</v>
      </c>
      <c r="B42" s="126"/>
      <c r="C42" s="73" t="s">
        <v>163</v>
      </c>
      <c r="D42" s="73" t="s">
        <v>164</v>
      </c>
      <c r="E42" s="73">
        <v>50000</v>
      </c>
      <c r="F42" s="74" t="s">
        <v>4</v>
      </c>
      <c r="G42" s="20">
        <v>0.13</v>
      </c>
      <c r="H42" s="23"/>
    </row>
    <row r="43" spans="1:8" s="2" customFormat="1" ht="24" customHeight="1">
      <c r="A43" s="22">
        <v>40</v>
      </c>
      <c r="B43" s="126"/>
      <c r="C43" s="73" t="s">
        <v>18</v>
      </c>
      <c r="D43" s="77" t="s">
        <v>165</v>
      </c>
      <c r="E43" s="73">
        <v>20000</v>
      </c>
      <c r="F43" s="74" t="s">
        <v>4</v>
      </c>
      <c r="G43" s="20">
        <v>0.13</v>
      </c>
      <c r="H43" s="23"/>
    </row>
    <row r="44" spans="1:8" s="2" customFormat="1" ht="24" customHeight="1">
      <c r="A44" s="22">
        <v>41</v>
      </c>
      <c r="B44" s="126"/>
      <c r="C44" s="73" t="s">
        <v>19</v>
      </c>
      <c r="D44" s="77" t="s">
        <v>166</v>
      </c>
      <c r="E44" s="73">
        <v>10000</v>
      </c>
      <c r="F44" s="74" t="s">
        <v>4</v>
      </c>
      <c r="G44" s="20">
        <v>0.13</v>
      </c>
      <c r="H44" s="23"/>
    </row>
    <row r="45" spans="1:8" s="2" customFormat="1" ht="24" customHeight="1">
      <c r="A45" s="22">
        <v>42</v>
      </c>
      <c r="B45" s="126"/>
      <c r="C45" s="73" t="s">
        <v>167</v>
      </c>
      <c r="D45" s="77" t="s">
        <v>168</v>
      </c>
      <c r="E45" s="73">
        <v>10000</v>
      </c>
      <c r="F45" s="74" t="s">
        <v>4</v>
      </c>
      <c r="G45" s="20">
        <v>0.13</v>
      </c>
      <c r="H45" s="23"/>
    </row>
    <row r="46" spans="1:8" s="2" customFormat="1" ht="24" customHeight="1">
      <c r="A46" s="22">
        <v>43</v>
      </c>
      <c r="B46" s="126"/>
      <c r="C46" s="73" t="s">
        <v>20</v>
      </c>
      <c r="D46" s="77" t="s">
        <v>169</v>
      </c>
      <c r="E46" s="73">
        <v>10000</v>
      </c>
      <c r="F46" s="74" t="s">
        <v>4</v>
      </c>
      <c r="G46" s="20">
        <v>0.13</v>
      </c>
      <c r="H46" s="23"/>
    </row>
    <row r="47" spans="1:8" s="2" customFormat="1" ht="24" customHeight="1">
      <c r="A47" s="22">
        <v>44</v>
      </c>
      <c r="B47" s="126"/>
      <c r="C47" s="73" t="s">
        <v>21</v>
      </c>
      <c r="D47" s="73" t="s">
        <v>160</v>
      </c>
      <c r="E47" s="73">
        <v>10000</v>
      </c>
      <c r="F47" s="74" t="s">
        <v>4</v>
      </c>
      <c r="G47" s="20">
        <v>0.13</v>
      </c>
      <c r="H47" s="23"/>
    </row>
    <row r="48" spans="1:8" s="2" customFormat="1" ht="24" customHeight="1">
      <c r="A48" s="22">
        <v>45</v>
      </c>
      <c r="B48" s="126"/>
      <c r="C48" s="73" t="s">
        <v>22</v>
      </c>
      <c r="D48" s="77" t="s">
        <v>170</v>
      </c>
      <c r="E48" s="73">
        <v>20000</v>
      </c>
      <c r="F48" s="74" t="s">
        <v>4</v>
      </c>
      <c r="G48" s="20">
        <v>0.13</v>
      </c>
      <c r="H48" s="23"/>
    </row>
    <row r="49" spans="1:8" s="2" customFormat="1" ht="24" customHeight="1" thickBot="1">
      <c r="A49" s="25">
        <v>46</v>
      </c>
      <c r="B49" s="127"/>
      <c r="C49" s="99" t="s">
        <v>57</v>
      </c>
      <c r="D49" s="99" t="s">
        <v>161</v>
      </c>
      <c r="E49" s="99">
        <v>10000</v>
      </c>
      <c r="F49" s="100" t="s">
        <v>4</v>
      </c>
      <c r="G49" s="21">
        <v>0.13</v>
      </c>
      <c r="H49" s="26"/>
    </row>
    <row r="50" spans="1:8" s="2" customFormat="1" ht="24" customHeight="1">
      <c r="A50" s="30">
        <v>47</v>
      </c>
      <c r="B50" s="113" t="s">
        <v>92</v>
      </c>
      <c r="C50" s="141" t="s">
        <v>175</v>
      </c>
      <c r="D50" s="141">
        <v>30</v>
      </c>
      <c r="E50" s="141">
        <v>50000</v>
      </c>
      <c r="F50" s="39" t="s">
        <v>90</v>
      </c>
      <c r="G50" s="143" t="s">
        <v>181</v>
      </c>
      <c r="H50" s="34"/>
    </row>
    <row r="51" spans="1:8" s="2" customFormat="1" ht="24" customHeight="1">
      <c r="A51" s="22">
        <v>48</v>
      </c>
      <c r="B51" s="114"/>
      <c r="C51" s="140" t="s">
        <v>176</v>
      </c>
      <c r="D51" s="140">
        <v>35</v>
      </c>
      <c r="E51" s="140">
        <v>50000</v>
      </c>
      <c r="F51" s="19" t="s">
        <v>29</v>
      </c>
      <c r="G51" s="116"/>
      <c r="H51" s="23"/>
    </row>
    <row r="52" spans="1:8" s="2" customFormat="1" ht="24" customHeight="1">
      <c r="A52" s="22">
        <v>49</v>
      </c>
      <c r="B52" s="114"/>
      <c r="C52" s="140" t="s">
        <v>177</v>
      </c>
      <c r="D52" s="140">
        <v>5</v>
      </c>
      <c r="E52" s="140">
        <v>2000</v>
      </c>
      <c r="F52" s="19" t="s">
        <v>29</v>
      </c>
      <c r="G52" s="116"/>
      <c r="H52" s="23"/>
    </row>
    <row r="53" spans="1:8" s="2" customFormat="1" ht="24" customHeight="1">
      <c r="A53" s="22">
        <v>50</v>
      </c>
      <c r="B53" s="114"/>
      <c r="C53" s="140" t="s">
        <v>178</v>
      </c>
      <c r="D53" s="140">
        <v>5</v>
      </c>
      <c r="E53" s="140">
        <v>10000</v>
      </c>
      <c r="F53" s="19" t="s">
        <v>29</v>
      </c>
      <c r="G53" s="116"/>
      <c r="H53" s="23"/>
    </row>
    <row r="54" spans="1:8" s="2" customFormat="1" ht="24" customHeight="1">
      <c r="A54" s="22">
        <v>51</v>
      </c>
      <c r="B54" s="114"/>
      <c r="C54" s="140" t="s">
        <v>179</v>
      </c>
      <c r="D54" s="140">
        <v>8</v>
      </c>
      <c r="E54" s="140">
        <v>1000</v>
      </c>
      <c r="F54" s="19" t="s">
        <v>29</v>
      </c>
      <c r="G54" s="116"/>
      <c r="H54" s="23"/>
    </row>
    <row r="55" spans="1:8" s="2" customFormat="1" ht="28.5" customHeight="1" thickBot="1">
      <c r="A55" s="25">
        <v>52</v>
      </c>
      <c r="B55" s="115"/>
      <c r="C55" s="142" t="s">
        <v>180</v>
      </c>
      <c r="D55" s="142">
        <v>30</v>
      </c>
      <c r="E55" s="142">
        <v>100000</v>
      </c>
      <c r="F55" s="43" t="s">
        <v>29</v>
      </c>
      <c r="G55" s="117"/>
      <c r="H55" s="26"/>
    </row>
    <row r="56" spans="1:8" s="2" customFormat="1" ht="27.75" customHeight="1">
      <c r="A56" s="85">
        <v>53</v>
      </c>
      <c r="B56" s="121" t="s">
        <v>59</v>
      </c>
      <c r="C56" s="108" t="s">
        <v>39</v>
      </c>
      <c r="D56" s="109">
        <v>90</v>
      </c>
      <c r="E56" s="128">
        <v>20000</v>
      </c>
      <c r="F56" s="47" t="s">
        <v>29</v>
      </c>
      <c r="G56" s="46" t="s">
        <v>79</v>
      </c>
      <c r="H56" s="44"/>
    </row>
    <row r="57" spans="1:8" s="2" customFormat="1" ht="27.75" customHeight="1">
      <c r="A57" s="22">
        <v>54</v>
      </c>
      <c r="B57" s="114"/>
      <c r="C57" s="78" t="s">
        <v>8</v>
      </c>
      <c r="D57" s="81">
        <v>10</v>
      </c>
      <c r="E57" s="129"/>
      <c r="F57" s="19" t="s">
        <v>29</v>
      </c>
      <c r="G57" s="20" t="s">
        <v>80</v>
      </c>
      <c r="H57" s="23"/>
    </row>
    <row r="58" spans="1:8" s="2" customFormat="1" ht="27.75" customHeight="1">
      <c r="A58" s="22">
        <v>55</v>
      </c>
      <c r="B58" s="114"/>
      <c r="C58" s="78" t="s">
        <v>9</v>
      </c>
      <c r="D58" s="81">
        <v>8</v>
      </c>
      <c r="E58" s="129"/>
      <c r="F58" s="19" t="s">
        <v>30</v>
      </c>
      <c r="G58" s="20" t="s">
        <v>80</v>
      </c>
      <c r="H58" s="23"/>
    </row>
    <row r="59" spans="1:8" s="2" customFormat="1" ht="27.75" customHeight="1">
      <c r="A59" s="22">
        <v>56</v>
      </c>
      <c r="B59" s="114"/>
      <c r="C59" s="78" t="s">
        <v>10</v>
      </c>
      <c r="D59" s="81">
        <v>10</v>
      </c>
      <c r="E59" s="129"/>
      <c r="F59" s="19" t="s">
        <v>31</v>
      </c>
      <c r="G59" s="20" t="s">
        <v>80</v>
      </c>
      <c r="H59" s="23"/>
    </row>
    <row r="60" spans="1:8" s="2" customFormat="1" ht="27.75" customHeight="1">
      <c r="A60" s="22">
        <v>57</v>
      </c>
      <c r="B60" s="114"/>
      <c r="C60" s="78" t="s">
        <v>11</v>
      </c>
      <c r="D60" s="81">
        <v>10</v>
      </c>
      <c r="E60" s="129"/>
      <c r="F60" s="19" t="s">
        <v>31</v>
      </c>
      <c r="G60" s="20" t="s">
        <v>80</v>
      </c>
      <c r="H60" s="23"/>
    </row>
    <row r="61" spans="1:8" s="2" customFormat="1" ht="27.75" customHeight="1">
      <c r="A61" s="22">
        <v>58</v>
      </c>
      <c r="B61" s="114"/>
      <c r="C61" s="78" t="s">
        <v>40</v>
      </c>
      <c r="D61" s="81">
        <v>3</v>
      </c>
      <c r="E61" s="129"/>
      <c r="F61" s="19" t="s">
        <v>31</v>
      </c>
      <c r="G61" s="20" t="s">
        <v>80</v>
      </c>
      <c r="H61" s="23"/>
    </row>
    <row r="62" spans="1:8" s="2" customFormat="1" ht="27.75" customHeight="1">
      <c r="A62" s="22">
        <v>59</v>
      </c>
      <c r="B62" s="114"/>
      <c r="C62" s="78" t="s">
        <v>41</v>
      </c>
      <c r="D62" s="81">
        <v>0.01</v>
      </c>
      <c r="E62" s="129"/>
      <c r="F62" s="19" t="s">
        <v>31</v>
      </c>
      <c r="G62" s="20" t="s">
        <v>80</v>
      </c>
      <c r="H62" s="23"/>
    </row>
    <row r="63" spans="1:8" s="2" customFormat="1" ht="27.75" customHeight="1">
      <c r="A63" s="22">
        <v>60</v>
      </c>
      <c r="B63" s="114"/>
      <c r="C63" s="78" t="s">
        <v>42</v>
      </c>
      <c r="D63" s="81">
        <v>0.1</v>
      </c>
      <c r="E63" s="129"/>
      <c r="F63" s="19" t="s">
        <v>29</v>
      </c>
      <c r="G63" s="20" t="s">
        <v>80</v>
      </c>
      <c r="H63" s="23"/>
    </row>
    <row r="64" spans="1:8" s="2" customFormat="1" ht="27.75" customHeight="1">
      <c r="A64" s="22">
        <v>61</v>
      </c>
      <c r="B64" s="114"/>
      <c r="C64" s="79" t="s">
        <v>43</v>
      </c>
      <c r="D64" s="81">
        <v>0.2</v>
      </c>
      <c r="E64" s="129"/>
      <c r="F64" s="19" t="s">
        <v>29</v>
      </c>
      <c r="G64" s="20" t="s">
        <v>80</v>
      </c>
      <c r="H64" s="23"/>
    </row>
    <row r="65" spans="1:8" s="2" customFormat="1" ht="27.75" customHeight="1">
      <c r="A65" s="22">
        <v>62</v>
      </c>
      <c r="B65" s="114"/>
      <c r="C65" s="79" t="s">
        <v>44</v>
      </c>
      <c r="D65" s="81">
        <v>0.2</v>
      </c>
      <c r="E65" s="129"/>
      <c r="F65" s="19" t="s">
        <v>29</v>
      </c>
      <c r="G65" s="20" t="s">
        <v>80</v>
      </c>
      <c r="H65" s="23"/>
    </row>
    <row r="66" spans="1:8" s="2" customFormat="1" ht="27.75" customHeight="1">
      <c r="A66" s="22">
        <v>63</v>
      </c>
      <c r="B66" s="114"/>
      <c r="C66" s="78" t="s">
        <v>45</v>
      </c>
      <c r="D66" s="81">
        <v>0.05</v>
      </c>
      <c r="E66" s="129"/>
      <c r="F66" s="19" t="s">
        <v>29</v>
      </c>
      <c r="G66" s="20" t="s">
        <v>80</v>
      </c>
      <c r="H66" s="23"/>
    </row>
    <row r="67" spans="1:8" s="2" customFormat="1" ht="27.75" customHeight="1">
      <c r="A67" s="22">
        <v>64</v>
      </c>
      <c r="B67" s="114"/>
      <c r="C67" s="78" t="s">
        <v>46</v>
      </c>
      <c r="D67" s="81">
        <v>0.01</v>
      </c>
      <c r="E67" s="129"/>
      <c r="F67" s="19" t="s">
        <v>29</v>
      </c>
      <c r="G67" s="20" t="s">
        <v>80</v>
      </c>
      <c r="H67" s="23"/>
    </row>
    <row r="68" spans="1:8" s="2" customFormat="1" ht="27.75" customHeight="1">
      <c r="A68" s="22">
        <v>65</v>
      </c>
      <c r="B68" s="114"/>
      <c r="C68" s="78" t="s">
        <v>47</v>
      </c>
      <c r="D68" s="82">
        <v>5</v>
      </c>
      <c r="E68" s="129"/>
      <c r="F68" s="19" t="s">
        <v>29</v>
      </c>
      <c r="G68" s="20" t="s">
        <v>80</v>
      </c>
      <c r="H68" s="23"/>
    </row>
    <row r="69" spans="1:8" s="2" customFormat="1" ht="27.75" customHeight="1">
      <c r="A69" s="22">
        <v>66</v>
      </c>
      <c r="B69" s="114"/>
      <c r="C69" s="79" t="s">
        <v>48</v>
      </c>
      <c r="D69" s="82">
        <v>0.03</v>
      </c>
      <c r="E69" s="129"/>
      <c r="F69" s="19" t="s">
        <v>31</v>
      </c>
      <c r="G69" s="20" t="s">
        <v>80</v>
      </c>
      <c r="H69" s="23"/>
    </row>
    <row r="70" spans="1:8" s="2" customFormat="1" ht="27.75" customHeight="1">
      <c r="A70" s="22">
        <v>67</v>
      </c>
      <c r="B70" s="114"/>
      <c r="C70" s="79" t="s">
        <v>12</v>
      </c>
      <c r="D70" s="82">
        <v>0.05</v>
      </c>
      <c r="E70" s="129"/>
      <c r="F70" s="19" t="s">
        <v>31</v>
      </c>
      <c r="G70" s="20" t="s">
        <v>80</v>
      </c>
      <c r="H70" s="23"/>
    </row>
    <row r="71" spans="1:8" s="2" customFormat="1" ht="27.75" customHeight="1">
      <c r="A71" s="22">
        <v>68</v>
      </c>
      <c r="B71" s="114"/>
      <c r="C71" s="80" t="s">
        <v>49</v>
      </c>
      <c r="D71" s="82">
        <v>1.5</v>
      </c>
      <c r="E71" s="129"/>
      <c r="F71" s="19" t="s">
        <v>30</v>
      </c>
      <c r="G71" s="20" t="s">
        <v>80</v>
      </c>
      <c r="H71" s="23"/>
    </row>
    <row r="72" spans="1:8" s="2" customFormat="1" ht="27.75" customHeight="1">
      <c r="A72" s="22">
        <v>69</v>
      </c>
      <c r="B72" s="114"/>
      <c r="C72" s="80" t="s">
        <v>50</v>
      </c>
      <c r="D72" s="82">
        <v>0.01</v>
      </c>
      <c r="E72" s="129"/>
      <c r="F72" s="19" t="s">
        <v>30</v>
      </c>
      <c r="G72" s="20" t="s">
        <v>80</v>
      </c>
      <c r="H72" s="23"/>
    </row>
    <row r="73" spans="1:8" s="2" customFormat="1" ht="27.75" customHeight="1">
      <c r="A73" s="22">
        <v>70</v>
      </c>
      <c r="B73" s="114"/>
      <c r="C73" s="79" t="s">
        <v>171</v>
      </c>
      <c r="D73" s="82">
        <v>0.01</v>
      </c>
      <c r="E73" s="129"/>
      <c r="F73" s="19" t="s">
        <v>29</v>
      </c>
      <c r="G73" s="20" t="s">
        <v>80</v>
      </c>
      <c r="H73" s="23"/>
    </row>
    <row r="74" spans="1:8" s="2" customFormat="1" ht="27.75" customHeight="1" thickBot="1">
      <c r="A74" s="25">
        <v>71</v>
      </c>
      <c r="B74" s="115"/>
      <c r="C74" s="83" t="s">
        <v>37</v>
      </c>
      <c r="D74" s="84">
        <v>0.1</v>
      </c>
      <c r="E74" s="130"/>
      <c r="F74" s="43" t="s">
        <v>30</v>
      </c>
      <c r="G74" s="21" t="s">
        <v>80</v>
      </c>
      <c r="H74" s="26"/>
    </row>
    <row r="75" spans="1:2" s="4" customFormat="1" ht="21" customHeight="1">
      <c r="A75" s="3" t="s">
        <v>23</v>
      </c>
      <c r="B75" s="8"/>
    </row>
    <row r="76" spans="1:173" s="7" customFormat="1" ht="21" customHeight="1">
      <c r="A76" s="3" t="s">
        <v>25</v>
      </c>
      <c r="B76" s="9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6"/>
      <c r="FM76" s="6"/>
      <c r="FN76" s="6"/>
      <c r="FO76" s="6"/>
      <c r="FP76" s="6"/>
      <c r="FQ76" s="6"/>
    </row>
    <row r="77" spans="1:173" s="7" customFormat="1" ht="21" customHeight="1">
      <c r="A77" s="3" t="s">
        <v>24</v>
      </c>
      <c r="B77" s="10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6"/>
      <c r="FM77" s="6"/>
      <c r="FN77" s="6"/>
      <c r="FO77" s="6"/>
      <c r="FP77" s="6"/>
      <c r="FQ77" s="6"/>
    </row>
    <row r="78" spans="1:8" ht="21" customHeight="1">
      <c r="A78" s="122" t="s">
        <v>172</v>
      </c>
      <c r="B78" s="123"/>
      <c r="C78" s="123"/>
      <c r="D78" s="123"/>
      <c r="E78" s="123"/>
      <c r="F78" s="123"/>
      <c r="G78" s="123"/>
      <c r="H78" s="123"/>
    </row>
  </sheetData>
  <sheetProtection/>
  <mergeCells count="15">
    <mergeCell ref="A78:H78"/>
    <mergeCell ref="A1:H1"/>
    <mergeCell ref="B41:B49"/>
    <mergeCell ref="E56:E74"/>
    <mergeCell ref="B8:B10"/>
    <mergeCell ref="A2:D2"/>
    <mergeCell ref="B14:B26"/>
    <mergeCell ref="G14:G26"/>
    <mergeCell ref="G8:G10"/>
    <mergeCell ref="B27:B39"/>
    <mergeCell ref="B50:B55"/>
    <mergeCell ref="G50:G55"/>
    <mergeCell ref="B4:B7"/>
    <mergeCell ref="B11:B13"/>
    <mergeCell ref="B56:B74"/>
  </mergeCells>
  <printOptions horizontalCentered="1"/>
  <pageMargins left="0.29" right="0.2362204724409449" top="0.22" bottom="0.1968503937007874" header="0.2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4.75390625" style="0" customWidth="1"/>
    <col min="2" max="2" width="18.375" style="0" customWidth="1"/>
    <col min="3" max="3" width="12.75390625" style="0" customWidth="1"/>
    <col min="4" max="4" width="23.625" style="0" customWidth="1"/>
    <col min="5" max="5" width="9.50390625" style="0" customWidth="1"/>
    <col min="6" max="6" width="7.25390625" style="0" customWidth="1"/>
    <col min="7" max="7" width="13.625" style="42" customWidth="1"/>
  </cols>
  <sheetData>
    <row r="1" spans="2:7" ht="22.5" customHeight="1">
      <c r="B1" s="66" t="s">
        <v>125</v>
      </c>
      <c r="G1"/>
    </row>
    <row r="2" spans="1:7" ht="33.75" customHeight="1" thickBot="1">
      <c r="A2" s="139" t="s">
        <v>174</v>
      </c>
      <c r="B2" s="139"/>
      <c r="C2" s="139"/>
      <c r="D2" s="139"/>
      <c r="E2" s="139"/>
      <c r="F2" s="139"/>
      <c r="G2" s="139"/>
    </row>
    <row r="3" spans="1:7" ht="22.5" customHeight="1">
      <c r="A3" s="53" t="s">
        <v>0</v>
      </c>
      <c r="B3" s="50" t="s">
        <v>94</v>
      </c>
      <c r="C3" s="50" t="s">
        <v>95</v>
      </c>
      <c r="D3" s="50" t="s">
        <v>96</v>
      </c>
      <c r="E3" s="54" t="s">
        <v>97</v>
      </c>
      <c r="F3" s="55" t="s">
        <v>98</v>
      </c>
      <c r="G3" s="56" t="s">
        <v>99</v>
      </c>
    </row>
    <row r="4" spans="1:7" ht="22.5" customHeight="1">
      <c r="A4" s="40">
        <v>1</v>
      </c>
      <c r="B4" s="57" t="s">
        <v>100</v>
      </c>
      <c r="C4" s="57" t="s">
        <v>101</v>
      </c>
      <c r="D4" s="57" t="s">
        <v>102</v>
      </c>
      <c r="E4" s="57">
        <v>2002.12</v>
      </c>
      <c r="F4" s="41">
        <v>1</v>
      </c>
      <c r="G4" s="58">
        <v>548103.62</v>
      </c>
    </row>
    <row r="5" spans="1:7" ht="22.5" customHeight="1">
      <c r="A5" s="40">
        <v>2</v>
      </c>
      <c r="B5" s="57" t="s">
        <v>100</v>
      </c>
      <c r="C5" s="57" t="s">
        <v>103</v>
      </c>
      <c r="D5" s="57" t="s">
        <v>102</v>
      </c>
      <c r="E5" s="57">
        <v>2006.06</v>
      </c>
      <c r="F5" s="41">
        <v>1</v>
      </c>
      <c r="G5" s="58">
        <v>773580.86</v>
      </c>
    </row>
    <row r="6" spans="1:7" ht="22.5" customHeight="1">
      <c r="A6" s="40">
        <v>3</v>
      </c>
      <c r="B6" s="57" t="s">
        <v>104</v>
      </c>
      <c r="C6" s="57" t="s">
        <v>105</v>
      </c>
      <c r="D6" s="57" t="s">
        <v>106</v>
      </c>
      <c r="E6" s="57">
        <v>2005.01</v>
      </c>
      <c r="F6" s="41">
        <v>1</v>
      </c>
      <c r="G6" s="58">
        <v>111213.29</v>
      </c>
    </row>
    <row r="7" spans="1:7" ht="22.5" customHeight="1">
      <c r="A7" s="40">
        <v>4</v>
      </c>
      <c r="B7" s="57" t="s">
        <v>107</v>
      </c>
      <c r="C7" s="57" t="s">
        <v>108</v>
      </c>
      <c r="D7" s="57" t="s">
        <v>109</v>
      </c>
      <c r="E7" s="57">
        <v>1999.03</v>
      </c>
      <c r="F7" s="41">
        <v>1</v>
      </c>
      <c r="G7" s="58">
        <v>88255.59</v>
      </c>
    </row>
    <row r="8" spans="1:7" ht="22.5" customHeight="1">
      <c r="A8" s="40">
        <v>5</v>
      </c>
      <c r="B8" s="57" t="s">
        <v>110</v>
      </c>
      <c r="C8" s="57" t="s">
        <v>111</v>
      </c>
      <c r="D8" s="57" t="s">
        <v>84</v>
      </c>
      <c r="E8" s="57">
        <v>2002.1</v>
      </c>
      <c r="F8" s="41">
        <v>1</v>
      </c>
      <c r="G8" s="58">
        <v>2636879.05</v>
      </c>
    </row>
    <row r="9" spans="1:7" ht="22.5" customHeight="1">
      <c r="A9" s="40">
        <v>6</v>
      </c>
      <c r="B9" s="57" t="s">
        <v>85</v>
      </c>
      <c r="C9" s="57" t="s">
        <v>112</v>
      </c>
      <c r="D9" s="57" t="s">
        <v>86</v>
      </c>
      <c r="E9" s="57">
        <v>2006.06</v>
      </c>
      <c r="F9" s="41">
        <v>1</v>
      </c>
      <c r="G9" s="58">
        <v>183507.1</v>
      </c>
    </row>
    <row r="10" spans="1:7" ht="22.5" customHeight="1">
      <c r="A10" s="40">
        <v>7</v>
      </c>
      <c r="B10" s="57" t="s">
        <v>87</v>
      </c>
      <c r="C10" s="57" t="s">
        <v>88</v>
      </c>
      <c r="D10" s="57" t="s">
        <v>89</v>
      </c>
      <c r="E10" s="57">
        <v>2006.06</v>
      </c>
      <c r="F10" s="41">
        <v>1</v>
      </c>
      <c r="G10" s="58">
        <v>323500.9</v>
      </c>
    </row>
    <row r="11" spans="1:7" ht="22.5" customHeight="1">
      <c r="A11" s="40">
        <v>8</v>
      </c>
      <c r="B11" s="59" t="s">
        <v>113</v>
      </c>
      <c r="C11" s="59" t="s">
        <v>114</v>
      </c>
      <c r="D11" s="59" t="s">
        <v>115</v>
      </c>
      <c r="E11" s="59">
        <v>2007.04</v>
      </c>
      <c r="F11" s="41">
        <v>1</v>
      </c>
      <c r="G11" s="60">
        <v>1073433</v>
      </c>
    </row>
    <row r="12" spans="1:7" ht="22.5" customHeight="1">
      <c r="A12" s="40">
        <v>9</v>
      </c>
      <c r="B12" s="57" t="s">
        <v>116</v>
      </c>
      <c r="C12" s="57" t="s">
        <v>117</v>
      </c>
      <c r="D12" s="57" t="s">
        <v>118</v>
      </c>
      <c r="E12" s="57">
        <v>2003.11</v>
      </c>
      <c r="F12" s="41">
        <v>1</v>
      </c>
      <c r="G12" s="58">
        <v>195894.95</v>
      </c>
    </row>
    <row r="13" spans="1:7" ht="22.5" customHeight="1">
      <c r="A13" s="40">
        <v>10</v>
      </c>
      <c r="B13" s="57" t="s">
        <v>119</v>
      </c>
      <c r="C13" s="57" t="s">
        <v>120</v>
      </c>
      <c r="D13" s="57" t="s">
        <v>121</v>
      </c>
      <c r="E13" s="57">
        <v>2002.05</v>
      </c>
      <c r="F13" s="41">
        <v>1</v>
      </c>
      <c r="G13" s="58">
        <v>28314.33</v>
      </c>
    </row>
    <row r="14" spans="1:7" ht="22.5" customHeight="1">
      <c r="A14" s="40">
        <v>11</v>
      </c>
      <c r="B14" s="57" t="s">
        <v>119</v>
      </c>
      <c r="C14" s="57" t="s">
        <v>122</v>
      </c>
      <c r="D14" s="57" t="s">
        <v>121</v>
      </c>
      <c r="E14" s="57">
        <v>2002.06</v>
      </c>
      <c r="F14" s="41">
        <v>1</v>
      </c>
      <c r="G14" s="58">
        <v>25800</v>
      </c>
    </row>
    <row r="15" spans="1:7" ht="22.5" customHeight="1">
      <c r="A15" s="40">
        <v>12</v>
      </c>
      <c r="B15" s="57" t="s">
        <v>119</v>
      </c>
      <c r="C15" s="57" t="s">
        <v>120</v>
      </c>
      <c r="D15" s="57" t="s">
        <v>123</v>
      </c>
      <c r="E15" s="57">
        <v>2007.05</v>
      </c>
      <c r="F15" s="41">
        <v>1</v>
      </c>
      <c r="G15" s="58">
        <v>18000</v>
      </c>
    </row>
    <row r="16" spans="1:7" s="65" customFormat="1" ht="25.5" customHeight="1" thickBot="1">
      <c r="A16" s="61"/>
      <c r="B16" s="62" t="s">
        <v>124</v>
      </c>
      <c r="C16" s="63"/>
      <c r="D16" s="63"/>
      <c r="E16" s="63"/>
      <c r="F16" s="62">
        <f>SUM(F4:F15)</f>
        <v>12</v>
      </c>
      <c r="G16" s="64">
        <f>SUM(G4:G15)</f>
        <v>6006482.69</v>
      </c>
    </row>
    <row r="17" ht="38.25" customHeight="1"/>
  </sheetData>
  <sheetProtection/>
  <mergeCells count="1">
    <mergeCell ref="A2:G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谢豪</cp:lastModifiedBy>
  <cp:lastPrinted>2020-06-18T01:06:06Z</cp:lastPrinted>
  <dcterms:created xsi:type="dcterms:W3CDTF">2013-04-01T01:40:49Z</dcterms:created>
  <dcterms:modified xsi:type="dcterms:W3CDTF">2020-06-18T01:06:08Z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